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ideapech0-my.sharepoint.com/personal/jorge_erives_fideapech_com/Documents/FORMATOS IFT - SECTOR PARAESTATAL DEL ESTADO/CUENTA PUBLICA 2024/CUENTA PUBLICA CUARTO TRIMESTRE 2024/"/>
    </mc:Choice>
  </mc:AlternateContent>
  <xr:revisionPtr revIDLastSave="7" documentId="13_ncr:1_{E80CD878-6A0E-4332-B6FA-CEB9B122D651}" xr6:coauthVersionLast="47" xr6:coauthVersionMax="47" xr10:uidLastSave="{8D2AED47-A05D-4329-8936-8F028DC18BFB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0370" yWindow="-207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<sst xmlns="http://schemas.openxmlformats.org/spreadsheetml/2006/main" count="34" uniqueCount="26">
  <si>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</si>
  <si>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Fideicomiso Estatal para el Fomento de las Actividades Productivas en el Estado de Chihuahua</t>
  </si>
  <si>
    <t>Estado Analítico del Ejercicio del Presupuesto de Egresos Detallado - LDF</t>
  </si>
  <si>
    <t>Clasificación Administrativa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</si>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</sst>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4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4" fontId="2" fillId="0" borderId="8" xfId="0" applyNumberFormat="1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8" xfId="0" applyNumberFormat="1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C20" sqref="C20:C27"/>
    </sheetView>
  </sheetViews>
  <sheetFormatPr defaultColWidth="11.42578125" defaultRowHeight="1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>
      <c r="I1" s="15" t="s">
        <v>0</v>
      </c>
    </row>
    <row r="2" spans="2:9" ht="11.45" customHeight="1">
      <c r="B2" s="26" t="s">
        <v>1</v>
      </c>
      <c r="C2" s="27"/>
      <c r="D2" s="27"/>
      <c r="E2" s="27"/>
      <c r="F2" s="27"/>
      <c r="G2" s="27"/>
      <c r="H2" s="28"/>
    </row>
    <row r="3" spans="2:9">
      <c r="B3" s="29" t="s">
        <v>2</v>
      </c>
      <c r="C3" s="30"/>
      <c r="D3" s="30"/>
      <c r="E3" s="30"/>
      <c r="F3" s="30"/>
      <c r="G3" s="30"/>
      <c r="H3" s="31"/>
    </row>
    <row r="4" spans="2:9">
      <c r="B4" s="29" t="s">
        <v>3</v>
      </c>
      <c r="C4" s="30"/>
      <c r="D4" s="30"/>
      <c r="E4" s="30"/>
      <c r="F4" s="30"/>
      <c r="G4" s="30"/>
      <c r="H4" s="31"/>
    </row>
    <row r="5" spans="2:9">
      <c r="B5" s="32" t="s">
        <v>4</v>
      </c>
      <c r="C5" s="33"/>
      <c r="D5" s="33"/>
      <c r="E5" s="33"/>
      <c r="F5" s="33"/>
      <c r="G5" s="33"/>
      <c r="H5" s="34"/>
    </row>
    <row r="6" spans="2:9" ht="12.75" thickBot="1">
      <c r="B6" s="35" t="s">
        <v>5</v>
      </c>
      <c r="C6" s="36"/>
      <c r="D6" s="36"/>
      <c r="E6" s="36"/>
      <c r="F6" s="36"/>
      <c r="G6" s="36"/>
      <c r="H6" s="37"/>
    </row>
    <row r="7" spans="2:9" ht="12.75" thickBot="1">
      <c r="B7" s="21" t="s">
        <v>6</v>
      </c>
      <c r="C7" s="23" t="s">
        <v>7</v>
      </c>
      <c r="D7" s="24"/>
      <c r="E7" s="24"/>
      <c r="F7" s="24"/>
      <c r="G7" s="25"/>
      <c r="H7" s="21" t="s">
        <v>8</v>
      </c>
    </row>
    <row r="8" spans="2:9" ht="24.75" thickBot="1">
      <c r="B8" s="22"/>
      <c r="C8" s="18" t="s">
        <v>9</v>
      </c>
      <c r="D8" s="18" t="s">
        <v>10</v>
      </c>
      <c r="E8" s="18" t="s">
        <v>11</v>
      </c>
      <c r="F8" s="18" t="s">
        <v>12</v>
      </c>
      <c r="G8" s="18" t="s">
        <v>13</v>
      </c>
      <c r="H8" s="22"/>
    </row>
    <row r="9" spans="2:9" ht="24.75" customHeight="1">
      <c r="B9" s="1" t="s">
        <v>14</v>
      </c>
      <c r="C9" s="12">
        <f>SUM(C10:C17)</f>
        <v>32418574.109999999</v>
      </c>
      <c r="D9" s="12">
        <f>SUM(D10:D17)</f>
        <v>49086341.950000003</v>
      </c>
      <c r="E9" s="16">
        <f>SUM(C9:D9)</f>
        <v>81504916.060000002</v>
      </c>
      <c r="F9" s="12">
        <f>SUM(F10:F17)</f>
        <v>74383685.609999999</v>
      </c>
      <c r="G9" s="12">
        <f>SUM(G10:G17)</f>
        <v>63807711.740000002</v>
      </c>
      <c r="H9" s="16">
        <f>SUM(E9-F9)</f>
        <v>7121230.450000003</v>
      </c>
    </row>
    <row r="10" spans="2:9">
      <c r="B10" s="7" t="s">
        <v>15</v>
      </c>
      <c r="C10" s="8">
        <v>32418574.109999999</v>
      </c>
      <c r="D10" s="8">
        <v>49086341.950000003</v>
      </c>
      <c r="E10" s="8">
        <f>SUM(C10:D10)</f>
        <v>81504916.060000002</v>
      </c>
      <c r="F10" s="8">
        <v>74383685.609999999</v>
      </c>
      <c r="G10" s="8">
        <v>63807711.740000002</v>
      </c>
      <c r="H10" s="8">
        <f>SUM(E10-F10)</f>
        <v>7121230.450000003</v>
      </c>
    </row>
    <row r="11" spans="2:9">
      <c r="B11" s="7" t="s">
        <v>16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>
      <c r="B12" s="7" t="s">
        <v>17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>
      <c r="B13" s="7" t="s">
        <v>18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>
      <c r="B14" s="7" t="s">
        <v>19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>
      <c r="B15" s="7" t="s">
        <v>20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>
      <c r="B16" s="7" t="s">
        <v>21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>
      <c r="B17" s="7" t="s">
        <v>22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>
      <c r="B18" s="9"/>
      <c r="C18" s="10"/>
      <c r="D18" s="10"/>
      <c r="E18" s="10"/>
      <c r="F18" s="10"/>
      <c r="G18" s="10"/>
      <c r="H18" s="10"/>
    </row>
    <row r="19" spans="2:8" ht="25.5" customHeight="1">
      <c r="B19" s="2" t="s">
        <v>23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>
      <c r="B20" s="7" t="s">
        <v>15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>
      <c r="B21" s="7" t="s">
        <v>16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>
      <c r="B22" s="7" t="s">
        <v>17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>
      <c r="B23" s="7" t="s">
        <v>18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>
      <c r="B24" s="7" t="s">
        <v>19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>
      <c r="B25" s="7" t="s">
        <v>20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>
      <c r="B26" s="7" t="s">
        <v>21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>
      <c r="B27" s="7" t="s">
        <v>22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>
      <c r="B28" s="11"/>
      <c r="C28" s="10"/>
      <c r="D28" s="10"/>
      <c r="E28" s="10"/>
      <c r="F28" s="10"/>
      <c r="G28" s="10"/>
      <c r="H28" s="10"/>
    </row>
    <row r="29" spans="2:8">
      <c r="B29" s="3" t="s">
        <v>24</v>
      </c>
      <c r="C29" s="4">
        <f>SUM(C9+C19)</f>
        <v>32418574.109999999</v>
      </c>
      <c r="D29" s="4">
        <f t="shared" ref="D29:H29" si="5">SUM(D9+D19)</f>
        <v>49086341.950000003</v>
      </c>
      <c r="E29" s="4">
        <f t="shared" si="5"/>
        <v>81504916.060000002</v>
      </c>
      <c r="F29" s="4">
        <f t="shared" si="5"/>
        <v>74383685.609999999</v>
      </c>
      <c r="G29" s="4">
        <f t="shared" si="5"/>
        <v>63807711.740000002</v>
      </c>
      <c r="H29" s="4">
        <f t="shared" si="5"/>
        <v>7121230.450000003</v>
      </c>
    </row>
    <row r="30" spans="2:8" ht="12.75" thickBot="1">
      <c r="B30" s="5"/>
      <c r="C30" s="6"/>
      <c r="D30" s="6"/>
      <c r="E30" s="19"/>
      <c r="F30" s="6"/>
      <c r="G30" s="6"/>
      <c r="H30" s="6"/>
    </row>
    <row r="31" spans="2:8" s="20" customFormat="1" ht="11.25" customHeight="1"/>
    <row r="32" spans="2:8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pans="19:19" s="20" customFormat="1">
      <c r="S97" s="20" t="s">
        <v>25</v>
      </c>
    </row>
    <row r="98" spans="19:19" s="20" customFormat="1"/>
    <row r="99" spans="19:19" s="20" customFormat="1"/>
    <row r="100" spans="19:19" s="20" customFormat="1"/>
    <row r="101" spans="19:19" s="20" customFormat="1"/>
    <row r="102" spans="19:19" s="20" customFormat="1"/>
    <row r="103" spans="19:19" s="20" customFormat="1"/>
    <row r="104" spans="19:19" s="20" customFormat="1"/>
    <row r="105" spans="19:19" s="20" customFormat="1"/>
    <row r="106" spans="19:19" s="20" customFormat="1"/>
    <row r="107" spans="19:19" s="20" customFormat="1"/>
    <row r="108" spans="19:19" s="20" customFormat="1"/>
    <row r="109" spans="19:19" s="20" customFormat="1"/>
    <row r="110" spans="19:19" s="20" customFormat="1"/>
    <row r="111" spans="19:19" s="20" customFormat="1"/>
    <row r="112" spans="19:19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2020-01-08T21:44:09Z</dcterms:created>
  <dcterms:modified xsi:type="dcterms:W3CDTF">2025-01-27T15:16:11Z</dcterms:modified>
  <cp:category/>
  <cp:contentStatus/>
</cp:coreProperties>
</file>